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ocare buget ianuarie 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<sst xmlns="http://schemas.openxmlformats.org/spreadsheetml/2006/main" count="79" uniqueCount="56">
  <si>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</si>
  <si>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</si>
  <si>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</si>
  <si>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</si>
  <si>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</si>
  <si>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</si>
  <si>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</si>
  <si>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</si>
  <si>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</si>
  <si>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</si>
  <si>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</si>
  <si>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</si>
  <si>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</si>
  <si>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</si>
  <si>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</si>
  <si>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</si>
  <si>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</si>
  <si>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</si>
  <si>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</si>
  <si>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</si>
  <si>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</si>
  <si>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</si>
  <si>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</si>
  <si>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</si>
  <si>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</si>
  <si>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</si>
  <si>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</si>
  <si>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</si>
  <si>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Total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</si>
  <si>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</si>
  <si>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</si>
  <si>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</si>
  <si>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</si>
  <si>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</si>
  <si>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</si>
  <si>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</si>
  <si>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 xml:space="preserve">SC Centru </t>
  </si>
  <si>
    <t>Medical</t>
  </si>
  <si>
    <t>Top Med SRL</t>
  </si>
  <si>
    <t>SC Băile</t>
  </si>
  <si>
    <t>Sărate</t>
  </si>
  <si>
    <t>SRL</t>
  </si>
  <si>
    <t>Center</t>
  </si>
  <si>
    <t xml:space="preserve">SC </t>
  </si>
  <si>
    <t xml:space="preserve">Procardia </t>
  </si>
  <si>
    <t xml:space="preserve">SC  Reszana  </t>
  </si>
  <si>
    <t xml:space="preserve"> Sorela</t>
  </si>
  <si>
    <t>SC Sorel&amp;</t>
  </si>
  <si>
    <t>Health SRL</t>
  </si>
  <si>
    <t xml:space="preserve"> CMI Dr.
 Dabija </t>
  </si>
  <si>
    <t xml:space="preserve"> Dr. 
Komjatszegi </t>
  </si>
  <si>
    <t xml:space="preserve"> SC Psychobiomed</t>
  </si>
  <si>
    <t>Data:31.12.2021</t>
  </si>
  <si>
    <t>Alocare buget luna ianuarie 2022</t>
  </si>
  <si>
    <t xml:space="preserve">     Anexa 3</t>
  </si>
  <si>
    <t xml:space="preserve">         Anexa 3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</si>
</sst>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  <numFmt numFmtId="199" formatCode="[$-809]dd\ mmmm\ yyyy"/>
    <numFmt numFmtId="200" formatCode="0.0"/>
    <numFmt numFmtId="201" formatCode="_-* #,##0.000_-;\-* #,##0.000_-;_-* &quot;-&quot;???_-;_-@_-"/>
    <numFmt numFmtId="202" formatCode="_-* #,##0.0000_-;\-* #,##0.0000_-;_-* &quot;-&quot;??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34" borderId="14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4.421875" style="0" customWidth="1"/>
    <col min="2" max="2" width="12.8515625" style="0" customWidth="1"/>
    <col min="3" max="3" width="12.28125" style="0" customWidth="1"/>
    <col min="4" max="5" width="11.57421875" style="0" customWidth="1"/>
    <col min="6" max="6" width="11.140625" style="0" customWidth="1"/>
    <col min="7" max="7" width="11.57421875" style="0" customWidth="1"/>
    <col min="8" max="8" width="11.28125" style="0" customWidth="1"/>
    <col min="9" max="9" width="11.57421875" style="0" customWidth="1"/>
    <col min="10" max="11" width="11.00390625" style="0" customWidth="1"/>
    <col min="12" max="12" width="11.140625" style="0" customWidth="1"/>
    <col min="13" max="13" width="11.421875" style="0" customWidth="1"/>
    <col min="14" max="14" width="11.57421875" style="0" customWidth="1"/>
    <col min="15" max="15" width="11.00390625" style="0" customWidth="1"/>
    <col min="16" max="16" width="12.421875" style="0" customWidth="1"/>
    <col min="17" max="17" width="15.57421875" style="0" customWidth="1"/>
    <col min="18" max="18" width="11.8515625" style="0" customWidth="1"/>
    <col min="19" max="19" width="12.7109375" style="0" customWidth="1"/>
    <col min="20" max="20" width="12.57421875" style="0" customWidth="1"/>
    <col min="21" max="21" width="13.00390625" style="0" customWidth="1"/>
    <col min="22" max="22" width="15.00390625" style="0" bestFit="1" customWidth="1"/>
  </cols>
  <sheetData>
    <row r="1" spans="1:13" ht="12.75">
      <c r="A1" s="1" t="s">
        <v>4</v>
      </c>
      <c r="B1" s="1"/>
      <c r="C1" s="1"/>
      <c r="L1" s="1" t="s">
        <v>4</v>
      </c>
      <c r="M1" s="1"/>
    </row>
    <row r="2" spans="1:21" ht="12.75">
      <c r="A2" s="1" t="s">
        <v>22</v>
      </c>
      <c r="B2" s="1"/>
      <c r="C2" s="1"/>
      <c r="H2" s="35"/>
      <c r="I2" s="1"/>
      <c r="J2" s="1"/>
      <c r="K2" s="1"/>
      <c r="L2" s="1" t="s">
        <v>23</v>
      </c>
      <c r="M2" s="1"/>
      <c r="S2" s="35"/>
      <c r="T2" s="35"/>
      <c r="U2" s="10"/>
    </row>
    <row r="3" spans="1:21" ht="12.75">
      <c r="A3" s="1" t="s">
        <v>52</v>
      </c>
      <c r="B3" s="1"/>
      <c r="C3" s="1"/>
      <c r="G3" s="36"/>
      <c r="H3" s="1"/>
      <c r="I3" s="1"/>
      <c r="J3" s="1"/>
      <c r="K3" s="1"/>
      <c r="L3" s="1"/>
      <c r="M3" s="1"/>
      <c r="R3" s="36"/>
      <c r="S3" s="1"/>
      <c r="T3" s="35"/>
      <c r="U3" s="10"/>
    </row>
    <row r="4" spans="1:21" ht="12.75">
      <c r="A4" s="1"/>
      <c r="B4" s="1"/>
      <c r="C4" s="1"/>
      <c r="H4" s="35"/>
      <c r="I4" s="1"/>
      <c r="J4" s="1"/>
      <c r="K4" s="1"/>
      <c r="L4" s="1"/>
      <c r="M4" s="1"/>
      <c r="S4" s="35"/>
      <c r="T4" s="35"/>
      <c r="U4" s="10"/>
    </row>
    <row r="5" spans="9:21" ht="12.75">
      <c r="I5" s="1"/>
      <c r="J5" s="1"/>
      <c r="K5" s="1"/>
      <c r="U5" s="1"/>
    </row>
    <row r="6" spans="1:21" ht="13.5" thickBot="1">
      <c r="A6" s="1" t="s">
        <v>53</v>
      </c>
      <c r="B6" s="1"/>
      <c r="C6" s="1"/>
      <c r="D6" s="1"/>
      <c r="E6" s="3"/>
      <c r="F6" s="3"/>
      <c r="I6" s="3"/>
      <c r="J6" s="5" t="s">
        <v>54</v>
      </c>
      <c r="K6" s="5"/>
      <c r="L6" s="1" t="s">
        <v>53</v>
      </c>
      <c r="M6" s="1"/>
      <c r="N6" s="1"/>
      <c r="O6" s="1"/>
      <c r="P6" s="1"/>
      <c r="Q6" s="1"/>
      <c r="U6" s="5" t="s">
        <v>55</v>
      </c>
    </row>
    <row r="7" spans="1:21" ht="25.5">
      <c r="A7" s="15"/>
      <c r="B7" s="16" t="s">
        <v>25</v>
      </c>
      <c r="C7" s="16" t="s">
        <v>27</v>
      </c>
      <c r="D7" s="34" t="s">
        <v>49</v>
      </c>
      <c r="E7" s="16" t="s">
        <v>34</v>
      </c>
      <c r="F7" s="17" t="s">
        <v>5</v>
      </c>
      <c r="G7" s="17" t="s">
        <v>31</v>
      </c>
      <c r="H7" s="16" t="s">
        <v>29</v>
      </c>
      <c r="I7" s="31" t="s">
        <v>36</v>
      </c>
      <c r="J7" s="16" t="s">
        <v>39</v>
      </c>
      <c r="K7" s="16" t="s">
        <v>45</v>
      </c>
      <c r="L7" s="18"/>
      <c r="M7" s="16" t="s">
        <v>47</v>
      </c>
      <c r="N7" s="16" t="s">
        <v>14</v>
      </c>
      <c r="O7" s="16" t="s">
        <v>16</v>
      </c>
      <c r="P7" s="33" t="s">
        <v>19</v>
      </c>
      <c r="Q7" s="38" t="s">
        <v>51</v>
      </c>
      <c r="R7" s="24" t="s">
        <v>43</v>
      </c>
      <c r="S7" s="21" t="s">
        <v>11</v>
      </c>
      <c r="T7" s="34" t="s">
        <v>50</v>
      </c>
      <c r="U7" s="16" t="s">
        <v>28</v>
      </c>
    </row>
    <row r="8" spans="1:21" ht="12.75">
      <c r="A8" s="15"/>
      <c r="B8" s="16" t="s">
        <v>24</v>
      </c>
      <c r="C8" s="16" t="s">
        <v>26</v>
      </c>
      <c r="D8" s="16" t="s">
        <v>7</v>
      </c>
      <c r="E8" s="16" t="s">
        <v>35</v>
      </c>
      <c r="F8" s="16" t="s">
        <v>32</v>
      </c>
      <c r="G8" s="17" t="s">
        <v>13</v>
      </c>
      <c r="H8" s="16" t="s">
        <v>30</v>
      </c>
      <c r="I8" s="31" t="s">
        <v>37</v>
      </c>
      <c r="J8" s="16" t="s">
        <v>40</v>
      </c>
      <c r="K8" s="16" t="s">
        <v>8</v>
      </c>
      <c r="L8" s="18"/>
      <c r="M8" s="16" t="s">
        <v>46</v>
      </c>
      <c r="N8" s="16" t="s">
        <v>15</v>
      </c>
      <c r="O8" s="16" t="s">
        <v>17</v>
      </c>
      <c r="P8" s="33" t="s">
        <v>21</v>
      </c>
      <c r="Q8" s="37" t="s">
        <v>42</v>
      </c>
      <c r="R8" s="25" t="s">
        <v>44</v>
      </c>
      <c r="S8" s="21" t="s">
        <v>12</v>
      </c>
      <c r="T8" s="18"/>
      <c r="U8" s="16">
        <v>2022</v>
      </c>
    </row>
    <row r="9" spans="1:21" ht="13.5" thickBot="1">
      <c r="A9" s="18">
        <v>2022</v>
      </c>
      <c r="B9" s="16" t="s">
        <v>6</v>
      </c>
      <c r="C9" s="16" t="s">
        <v>0</v>
      </c>
      <c r="D9" s="19"/>
      <c r="E9" s="28"/>
      <c r="F9" s="16" t="s">
        <v>33</v>
      </c>
      <c r="G9" s="20"/>
      <c r="H9" s="28"/>
      <c r="I9" s="31" t="s">
        <v>38</v>
      </c>
      <c r="J9" s="16" t="s">
        <v>41</v>
      </c>
      <c r="K9" s="16" t="s">
        <v>41</v>
      </c>
      <c r="L9" s="18">
        <v>2022</v>
      </c>
      <c r="M9" s="16" t="s">
        <v>41</v>
      </c>
      <c r="N9" s="28"/>
      <c r="O9" s="16" t="s">
        <v>18</v>
      </c>
      <c r="P9" s="33" t="s">
        <v>20</v>
      </c>
      <c r="Q9" s="26" t="s">
        <v>41</v>
      </c>
      <c r="R9" s="26" t="s">
        <v>48</v>
      </c>
      <c r="S9" s="22"/>
      <c r="T9" s="15"/>
      <c r="U9" s="15"/>
    </row>
    <row r="10" spans="1:21" ht="12.75">
      <c r="A10" s="4"/>
      <c r="B10" s="6"/>
      <c r="C10" s="6"/>
      <c r="D10" s="7"/>
      <c r="E10" s="29"/>
      <c r="F10" s="30"/>
      <c r="G10" s="30"/>
      <c r="H10" s="30"/>
      <c r="I10" s="30"/>
      <c r="J10" s="2"/>
      <c r="K10" s="29"/>
      <c r="L10" s="4"/>
      <c r="M10" s="30"/>
      <c r="N10" s="29"/>
      <c r="O10" s="6"/>
      <c r="P10" s="6"/>
      <c r="Q10" s="23"/>
      <c r="R10" s="23"/>
      <c r="S10" s="7"/>
      <c r="T10" s="2"/>
      <c r="U10" s="2"/>
    </row>
    <row r="11" spans="1:21" ht="12.75">
      <c r="A11" s="2"/>
      <c r="B11" s="6" t="s">
        <v>9</v>
      </c>
      <c r="C11" s="6" t="s">
        <v>9</v>
      </c>
      <c r="D11" s="6" t="s">
        <v>9</v>
      </c>
      <c r="E11" s="6" t="s">
        <v>9</v>
      </c>
      <c r="F11" s="4" t="s">
        <v>9</v>
      </c>
      <c r="G11" s="6" t="s">
        <v>9</v>
      </c>
      <c r="H11" s="4" t="s">
        <v>9</v>
      </c>
      <c r="I11" s="4" t="s">
        <v>9</v>
      </c>
      <c r="J11" s="6" t="s">
        <v>9</v>
      </c>
      <c r="K11" s="11" t="s">
        <v>1</v>
      </c>
      <c r="L11" s="4"/>
      <c r="M11" s="11" t="s">
        <v>1</v>
      </c>
      <c r="N11" s="11" t="s">
        <v>1</v>
      </c>
      <c r="O11" s="11" t="s">
        <v>1</v>
      </c>
      <c r="P11" s="11" t="s">
        <v>1</v>
      </c>
      <c r="Q11" s="6" t="s">
        <v>1</v>
      </c>
      <c r="R11" s="6" t="s">
        <v>1</v>
      </c>
      <c r="S11" s="11" t="s">
        <v>9</v>
      </c>
      <c r="T11" s="11" t="s">
        <v>10</v>
      </c>
      <c r="U11" s="6" t="s">
        <v>10</v>
      </c>
    </row>
    <row r="12" spans="1:22" ht="12.75">
      <c r="A12" s="8" t="s">
        <v>3</v>
      </c>
      <c r="B12" s="27">
        <v>42277.84</v>
      </c>
      <c r="C12" s="27">
        <v>13074.74</v>
      </c>
      <c r="D12" s="27">
        <v>12533.55</v>
      </c>
      <c r="E12" s="27">
        <v>9412.59</v>
      </c>
      <c r="F12" s="27">
        <v>12963.33</v>
      </c>
      <c r="G12" s="27">
        <v>23984.71</v>
      </c>
      <c r="H12" s="27">
        <v>8807.92</v>
      </c>
      <c r="I12" s="27">
        <v>23508.01</v>
      </c>
      <c r="J12" s="27">
        <v>39021.14</v>
      </c>
      <c r="K12" s="32">
        <v>61906.11</v>
      </c>
      <c r="L12" s="8" t="s">
        <v>3</v>
      </c>
      <c r="M12" s="32">
        <v>10341.67</v>
      </c>
      <c r="N12" s="32">
        <v>13562.91</v>
      </c>
      <c r="O12" s="32">
        <v>13392.22</v>
      </c>
      <c r="P12" s="32">
        <v>65512.91</v>
      </c>
      <c r="Q12" s="32">
        <v>37766.29</v>
      </c>
      <c r="R12" s="32">
        <v>53333.06</v>
      </c>
      <c r="S12" s="32">
        <f>B12+C12+D12+E12+F12+G12+H12+I12+J12+K12+M12+N12+O12+P12+Q12+R12</f>
        <v>441398.9999999999</v>
      </c>
      <c r="T12" s="32">
        <v>2601</v>
      </c>
      <c r="U12" s="32">
        <f>S12+T12</f>
        <v>443999.9999999999</v>
      </c>
      <c r="V12" s="9"/>
    </row>
    <row r="13" spans="1:22" ht="12.75">
      <c r="A13" s="12" t="s">
        <v>2</v>
      </c>
      <c r="B13" s="13">
        <f aca="true" t="shared" si="0" ref="B13:K13">B12</f>
        <v>42277.84</v>
      </c>
      <c r="C13" s="13">
        <f t="shared" si="0"/>
        <v>13074.74</v>
      </c>
      <c r="D13" s="13">
        <f t="shared" si="0"/>
        <v>12533.55</v>
      </c>
      <c r="E13" s="13">
        <f t="shared" si="0"/>
        <v>9412.59</v>
      </c>
      <c r="F13" s="13">
        <f t="shared" si="0"/>
        <v>12963.33</v>
      </c>
      <c r="G13" s="13">
        <f t="shared" si="0"/>
        <v>23984.71</v>
      </c>
      <c r="H13" s="13">
        <f t="shared" si="0"/>
        <v>8807.92</v>
      </c>
      <c r="I13" s="13">
        <f t="shared" si="0"/>
        <v>23508.01</v>
      </c>
      <c r="J13" s="13">
        <f t="shared" si="0"/>
        <v>39021.14</v>
      </c>
      <c r="K13" s="14">
        <f t="shared" si="0"/>
        <v>61906.11</v>
      </c>
      <c r="L13" s="13" t="s">
        <v>2</v>
      </c>
      <c r="M13" s="14">
        <f>M12</f>
        <v>10341.67</v>
      </c>
      <c r="N13" s="14">
        <f aca="true" t="shared" si="1" ref="N13:U13">N12</f>
        <v>13562.91</v>
      </c>
      <c r="O13" s="14">
        <f t="shared" si="1"/>
        <v>13392.22</v>
      </c>
      <c r="P13" s="14">
        <f t="shared" si="1"/>
        <v>65512.91</v>
      </c>
      <c r="Q13" s="14">
        <f t="shared" si="1"/>
        <v>37766.29</v>
      </c>
      <c r="R13" s="14">
        <f t="shared" si="1"/>
        <v>53333.06</v>
      </c>
      <c r="S13" s="14">
        <f t="shared" si="1"/>
        <v>441398.9999999999</v>
      </c>
      <c r="T13" s="14">
        <f t="shared" si="1"/>
        <v>2601</v>
      </c>
      <c r="U13" s="14">
        <f t="shared" si="1"/>
        <v>443999.9999999999</v>
      </c>
      <c r="V13" s="9"/>
    </row>
  </sheetData>
  <sheetProtection/>
  <printOptions/>
  <pageMargins left="0.17" right="0.34" top="0.43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Szollosi.Erika</cp:lastModifiedBy>
  <cp:lastPrinted>2021-12-31T06:56:24Z</cp:lastPrinted>
  <dcterms:created xsi:type="dcterms:W3CDTF">1996-10-14T23:33:28Z</dcterms:created>
  <dcterms:modified xsi:type="dcterms:W3CDTF">2021-12-31T07:39:03Z</dcterms:modified>
  <cp:category/>
  <cp:version/>
  <cp:contentType/>
  <cp:contentStatus/>
</cp:coreProperties>
</file>